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 р." sheetId="3" r:id="rId3"/>
  </sheets>
  <definedNames/>
  <calcPr fullCalcOnLoad="1"/>
</workbook>
</file>

<file path=xl/sharedStrings.xml><?xml version="1.0" encoding="utf-8"?>
<sst xmlns="http://schemas.openxmlformats.org/spreadsheetml/2006/main" count="202" uniqueCount="54">
  <si>
    <t xml:space="preserve">ЗАТВЕРДЖЕНО </t>
  </si>
  <si>
    <t xml:space="preserve">Наказ Міністерства </t>
  </si>
  <si>
    <t xml:space="preserve">економічного розвитку </t>
  </si>
  <si>
    <t xml:space="preserve">і торгівлі України </t>
  </si>
  <si>
    <t>15.09.2014  № 1106</t>
  </si>
  <si>
    <t xml:space="preserve">річний план закупівель, що здійснюється без проведення процедур закупівель </t>
  </si>
  <si>
    <t>Нетішинський професійний ліцей, код за ЄДРПОУ 03072572</t>
  </si>
  <si>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</si>
  <si>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</si>
  <si>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</si>
  <si>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</si>
  <si>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</si>
  <si>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 xml:space="preserve">Зміни до додатку до річного плану закупівель, </t>
  </si>
  <si>
    <t>Кошти загального фонду місцевого ( обласного) бюджету</t>
  </si>
  <si>
    <t>Разом по КЕКВ:</t>
  </si>
  <si>
    <t>Компенсаційні виплати дітям-сиротам на харчування</t>
  </si>
  <si>
    <t>Послуги з вивезення сміття</t>
  </si>
  <si>
    <t>Код КЕКВ ( для бюджетних коштів)</t>
  </si>
  <si>
    <t>Кошти спеціального фонду місцевого ( обласного) бюджету</t>
  </si>
  <si>
    <t>Мило, засоби мийні та засоби для чищення  ( миючі засоби)</t>
  </si>
  <si>
    <t>Пестициди та інші агрохімічні продукти (дезинфікуючі засоби)</t>
  </si>
  <si>
    <t>Трансформатори електричні</t>
  </si>
  <si>
    <t>Меблі конторські/ офісні</t>
  </si>
  <si>
    <t>Бітум</t>
  </si>
  <si>
    <t>Фарба та лаки</t>
  </si>
  <si>
    <t>Шпалери</t>
  </si>
  <si>
    <t>Лічильники</t>
  </si>
  <si>
    <t>Продукти харчування</t>
  </si>
  <si>
    <t>Поточний ремонт і технічне обслуговування  комп’ютерної техніки і оргтехніки, телефонних апаратів (заправка картриджа)</t>
  </si>
  <si>
    <t>Ремонтування  та технічне обслуговування іншого електричного устаткування ( заміри опору ізоляції)</t>
  </si>
  <si>
    <t>Лампи розжарювання та газорозрядні електричні; лампи дугові (світильники)</t>
  </si>
  <si>
    <t xml:space="preserve">на  2015 рік </t>
  </si>
  <si>
    <t>Голова  комітету з конкурсних торгів</t>
  </si>
  <si>
    <t>Осадчий О. Б.</t>
  </si>
  <si>
    <t>Секретар  комітету з конкурсних торгів</t>
  </si>
  <si>
    <t>Ткачук В. О.</t>
  </si>
  <si>
    <t>березень - грудень 2015 р.</t>
  </si>
  <si>
    <t>Довідки про зміни до кошторису № 8 та 9 від 26.03.2015 р.</t>
  </si>
  <si>
    <t>Затверджений протоколом  засідання комітету з конкурсних торгів щодо виділення додаткових коштів № 15/15 від 27.03.2015 р.</t>
  </si>
  <si>
    <t>травень - грудень 2015 р.</t>
  </si>
  <si>
    <t>Довідки про зміни до кошторису № 12 від 20.05.2015 р.</t>
  </si>
  <si>
    <t>Затверджений протоколом  засідання комітету з конкурсних торгів щодо виділення додаткових коштів № 16/15 від 20.05.2015 р.</t>
  </si>
  <si>
    <t>червень - грудень 2015 р.</t>
  </si>
  <si>
    <t>Довідки про зміни до кошторису № 15 та 16 від 15.06.2015 р.</t>
  </si>
  <si>
    <t>Затверджений протоколом  засідання комітету з конкурсних торгів щодо виділення додаткових коштів № 17/15 від 15.06.2015 р.</t>
  </si>
  <si>
    <t>липень - грудень 2015 р.</t>
  </si>
  <si>
    <t>Довідки про зміни до кошторису № 17 та 18 від 14.07.2015 р.</t>
  </si>
  <si>
    <t>Затверджений протоколом  засідання комітету з конкурсних торгів щодо виділення додаткових коштів № 18/15 від 14.07.2015 р.</t>
  </si>
  <si>
    <t>Затверджений протоколом  засідання комітету з конкурсних торгів щодо виділення додаткових коштів № 19/15 від 03.08.2015 р.</t>
  </si>
  <si>
    <t>Затверджений протоколом  засідання комітету з конкурсних торгів щодо виділення додаткових коштів № 20/15 від 01.09.2015 р.</t>
  </si>
  <si>
    <t>Прилади побутові електричні</t>
  </si>
  <si>
    <t>вересень - грудень 2015 р.</t>
  </si>
  <si>
    <t>Затверджений протоколом  засідання комітету з конкурсних торгів щодо виділення додаткових коштів № 21/15 від 15.09.2015 р.</t>
  </si>
  <si>
    <t>Нарахування на оплату праці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</si>
</sst>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"/>
  <sheetViews>
    <sheetView tabSelected="1" workbookViewId="0" topLeftCell="A181">
      <selection activeCell="K9" sqref="K9"/>
    </sheetView>
  </sheetViews>
  <sheetFormatPr defaultColWidth="9.140625" defaultRowHeight="12.75"/>
  <cols>
    <col min="1" max="1" width="9.140625" style="1" customWidth="1"/>
    <col min="2" max="2" width="37.7109375" style="1" customWidth="1"/>
    <col min="3" max="3" width="17.57421875" style="1" customWidth="1"/>
    <col min="4" max="4" width="14.8515625" style="11" customWidth="1"/>
    <col min="5" max="5" width="19.57421875" style="1" customWidth="1"/>
    <col min="6" max="6" width="26.57421875" style="1" customWidth="1"/>
    <col min="7" max="7" width="24.8515625" style="1" customWidth="1"/>
    <col min="8" max="16384" width="9.140625" style="1" customWidth="1"/>
  </cols>
  <sheetData>
    <row r="1" ht="15.75">
      <c r="G1" s="14" t="s">
        <v>0</v>
      </c>
    </row>
    <row r="2" ht="15.75">
      <c r="G2" s="14" t="s">
        <v>1</v>
      </c>
    </row>
    <row r="3" ht="15.75">
      <c r="G3" s="14" t="s">
        <v>2</v>
      </c>
    </row>
    <row r="4" ht="15.75">
      <c r="G4" s="14" t="s">
        <v>3</v>
      </c>
    </row>
    <row r="5" ht="15.75">
      <c r="G5" s="14" t="s">
        <v>4</v>
      </c>
    </row>
    <row r="6" ht="15.75">
      <c r="G6" s="9"/>
    </row>
    <row r="7" spans="2:7" ht="18.75">
      <c r="B7" s="28" t="s">
        <v>12</v>
      </c>
      <c r="C7" s="28"/>
      <c r="D7" s="28"/>
      <c r="E7" s="28"/>
      <c r="F7" s="28"/>
      <c r="G7" s="28"/>
    </row>
    <row r="8" spans="2:7" ht="18.75">
      <c r="B8" s="28" t="s">
        <v>5</v>
      </c>
      <c r="C8" s="28"/>
      <c r="D8" s="28"/>
      <c r="E8" s="28"/>
      <c r="F8" s="28"/>
      <c r="G8" s="28"/>
    </row>
    <row r="9" spans="2:7" ht="18.75">
      <c r="B9" s="28" t="s">
        <v>31</v>
      </c>
      <c r="C9" s="28"/>
      <c r="D9" s="28"/>
      <c r="E9" s="28"/>
      <c r="F9" s="28"/>
      <c r="G9" s="28"/>
    </row>
    <row r="10" spans="2:7" ht="18.75">
      <c r="B10" s="28" t="s">
        <v>6</v>
      </c>
      <c r="C10" s="28"/>
      <c r="D10" s="28"/>
      <c r="E10" s="28"/>
      <c r="F10" s="28"/>
      <c r="G10" s="28"/>
    </row>
    <row r="11" spans="2:7" ht="19.5">
      <c r="B11" s="26" t="s">
        <v>13</v>
      </c>
      <c r="C11" s="26"/>
      <c r="D11" s="26"/>
      <c r="E11" s="26"/>
      <c r="F11" s="26"/>
      <c r="G11" s="26"/>
    </row>
    <row r="12" ht="15.75">
      <c r="G12" s="8"/>
    </row>
    <row r="13" spans="2:7" ht="63">
      <c r="B13" s="2" t="s">
        <v>7</v>
      </c>
      <c r="C13" s="2" t="s">
        <v>17</v>
      </c>
      <c r="D13" s="12" t="s">
        <v>8</v>
      </c>
      <c r="E13" s="2" t="s">
        <v>9</v>
      </c>
      <c r="F13" s="2" t="s">
        <v>10</v>
      </c>
      <c r="G13" s="2" t="s">
        <v>11</v>
      </c>
    </row>
    <row r="14" spans="2:7" ht="15.75">
      <c r="B14" s="10">
        <v>1</v>
      </c>
      <c r="C14" s="10">
        <v>2</v>
      </c>
      <c r="D14" s="13">
        <v>3</v>
      </c>
      <c r="E14" s="10">
        <v>4</v>
      </c>
      <c r="F14" s="10">
        <v>5</v>
      </c>
      <c r="G14" s="10">
        <v>6</v>
      </c>
    </row>
    <row r="15" spans="2:7" ht="54" customHeight="1">
      <c r="B15" s="4" t="s">
        <v>15</v>
      </c>
      <c r="C15" s="2">
        <v>2230</v>
      </c>
      <c r="D15" s="6">
        <v>13697</v>
      </c>
      <c r="E15" s="2"/>
      <c r="F15" s="2" t="s">
        <v>36</v>
      </c>
      <c r="G15" s="2" t="s">
        <v>37</v>
      </c>
    </row>
    <row r="16" spans="2:7" ht="30" customHeight="1">
      <c r="B16" s="5" t="s">
        <v>14</v>
      </c>
      <c r="C16" s="3">
        <v>2230</v>
      </c>
      <c r="D16" s="7">
        <f>SUM(D15:D15)</f>
        <v>13697</v>
      </c>
      <c r="E16" s="2"/>
      <c r="F16" s="2"/>
      <c r="G16" s="2"/>
    </row>
    <row r="17" spans="2:7" ht="30" customHeight="1">
      <c r="B17" s="19"/>
      <c r="C17" s="20"/>
      <c r="D17" s="21"/>
      <c r="E17" s="22"/>
      <c r="F17" s="22"/>
      <c r="G17" s="22"/>
    </row>
    <row r="18" spans="2:7" ht="30" customHeight="1">
      <c r="B18" s="27" t="s">
        <v>38</v>
      </c>
      <c r="C18" s="27"/>
      <c r="D18" s="27"/>
      <c r="E18" s="27"/>
      <c r="F18" s="27"/>
      <c r="G18" s="27"/>
    </row>
    <row r="19" spans="2:7" ht="30" customHeight="1">
      <c r="B19" s="19"/>
      <c r="C19" s="20"/>
      <c r="D19" s="21"/>
      <c r="E19" s="22"/>
      <c r="F19" s="22"/>
      <c r="G19" s="22"/>
    </row>
    <row r="21" spans="1:6" ht="18.75">
      <c r="A21" s="15"/>
      <c r="B21" s="15" t="s">
        <v>32</v>
      </c>
      <c r="C21" s="16"/>
      <c r="D21" s="17"/>
      <c r="E21" s="15"/>
      <c r="F21" s="15" t="s">
        <v>33</v>
      </c>
    </row>
    <row r="22" spans="1:6" ht="15.75">
      <c r="A22" s="15"/>
      <c r="B22" s="15"/>
      <c r="C22" s="15"/>
      <c r="D22" s="18"/>
      <c r="E22" s="15"/>
      <c r="F22" s="15"/>
    </row>
    <row r="23" spans="1:6" ht="15.75">
      <c r="A23" s="15"/>
      <c r="B23" s="15" t="s">
        <v>34</v>
      </c>
      <c r="C23" s="15"/>
      <c r="D23" s="18"/>
      <c r="E23" s="15"/>
      <c r="F23" s="15" t="s">
        <v>35</v>
      </c>
    </row>
    <row r="28" ht="15.75">
      <c r="G28" s="14" t="s">
        <v>0</v>
      </c>
    </row>
    <row r="29" ht="15.75">
      <c r="G29" s="14" t="s">
        <v>1</v>
      </c>
    </row>
    <row r="30" ht="15.75">
      <c r="G30" s="14" t="s">
        <v>2</v>
      </c>
    </row>
    <row r="31" ht="15.75">
      <c r="G31" s="14" t="s">
        <v>3</v>
      </c>
    </row>
    <row r="32" ht="15.75">
      <c r="G32" s="14" t="s">
        <v>4</v>
      </c>
    </row>
    <row r="33" ht="15.75">
      <c r="G33" s="9"/>
    </row>
    <row r="34" spans="2:7" ht="18.75">
      <c r="B34" s="28" t="s">
        <v>12</v>
      </c>
      <c r="C34" s="28"/>
      <c r="D34" s="28"/>
      <c r="E34" s="28"/>
      <c r="F34" s="28"/>
      <c r="G34" s="28"/>
    </row>
    <row r="35" spans="2:7" ht="18.75">
      <c r="B35" s="28" t="s">
        <v>5</v>
      </c>
      <c r="C35" s="28"/>
      <c r="D35" s="28"/>
      <c r="E35" s="28"/>
      <c r="F35" s="28"/>
      <c r="G35" s="28"/>
    </row>
    <row r="36" spans="2:7" ht="18.75">
      <c r="B36" s="28" t="s">
        <v>31</v>
      </c>
      <c r="C36" s="28"/>
      <c r="D36" s="28"/>
      <c r="E36" s="28"/>
      <c r="F36" s="28"/>
      <c r="G36" s="28"/>
    </row>
    <row r="37" spans="2:7" ht="18.75">
      <c r="B37" s="28" t="s">
        <v>6</v>
      </c>
      <c r="C37" s="28"/>
      <c r="D37" s="28"/>
      <c r="E37" s="28"/>
      <c r="F37" s="28"/>
      <c r="G37" s="28"/>
    </row>
    <row r="38" spans="2:7" ht="19.5">
      <c r="B38" s="26" t="s">
        <v>18</v>
      </c>
      <c r="C38" s="26"/>
      <c r="D38" s="26"/>
      <c r="E38" s="26"/>
      <c r="F38" s="26"/>
      <c r="G38" s="26"/>
    </row>
    <row r="39" ht="15.75">
      <c r="G39" s="8"/>
    </row>
    <row r="40" spans="2:7" ht="63">
      <c r="B40" s="2" t="s">
        <v>7</v>
      </c>
      <c r="C40" s="2" t="s">
        <v>17</v>
      </c>
      <c r="D40" s="12" t="s">
        <v>8</v>
      </c>
      <c r="E40" s="2" t="s">
        <v>9</v>
      </c>
      <c r="F40" s="2" t="s">
        <v>10</v>
      </c>
      <c r="G40" s="2" t="s">
        <v>11</v>
      </c>
    </row>
    <row r="41" spans="2:7" ht="15.75">
      <c r="B41" s="10">
        <v>1</v>
      </c>
      <c r="C41" s="10">
        <v>2</v>
      </c>
      <c r="D41" s="13">
        <v>3</v>
      </c>
      <c r="E41" s="10">
        <v>4</v>
      </c>
      <c r="F41" s="10">
        <v>5</v>
      </c>
      <c r="G41" s="10">
        <v>6</v>
      </c>
    </row>
    <row r="42" spans="2:7" ht="47.25">
      <c r="B42" s="23" t="s">
        <v>24</v>
      </c>
      <c r="C42" s="2">
        <v>2210</v>
      </c>
      <c r="D42" s="12">
        <v>-1000</v>
      </c>
      <c r="E42" s="2"/>
      <c r="F42" s="23" t="s">
        <v>39</v>
      </c>
      <c r="G42" s="23" t="s">
        <v>40</v>
      </c>
    </row>
    <row r="43" spans="2:7" ht="15.75">
      <c r="B43" s="5" t="s">
        <v>14</v>
      </c>
      <c r="C43" s="3">
        <v>2210</v>
      </c>
      <c r="D43" s="25">
        <v>-1000</v>
      </c>
      <c r="E43" s="2"/>
      <c r="F43" s="24"/>
      <c r="G43" s="24"/>
    </row>
    <row r="44" spans="2:7" ht="47.25">
      <c r="B44" s="23" t="s">
        <v>16</v>
      </c>
      <c r="C44" s="2">
        <v>2240</v>
      </c>
      <c r="D44" s="12">
        <v>1000</v>
      </c>
      <c r="E44" s="23"/>
      <c r="F44" s="23" t="s">
        <v>39</v>
      </c>
      <c r="G44" s="23" t="s">
        <v>40</v>
      </c>
    </row>
    <row r="45" spans="2:7" ht="15.75">
      <c r="B45" s="5" t="s">
        <v>14</v>
      </c>
      <c r="C45" s="3">
        <v>2230</v>
      </c>
      <c r="D45" s="25">
        <f>SUM(D44:D44)</f>
        <v>1000</v>
      </c>
      <c r="E45" s="2"/>
      <c r="F45" s="2"/>
      <c r="G45" s="2"/>
    </row>
    <row r="46" spans="2:7" ht="15.75">
      <c r="B46" s="19"/>
      <c r="C46" s="20"/>
      <c r="D46" s="21"/>
      <c r="E46" s="22"/>
      <c r="F46" s="22"/>
      <c r="G46" s="22"/>
    </row>
    <row r="47" spans="2:7" ht="15.75">
      <c r="B47" s="27" t="s">
        <v>41</v>
      </c>
      <c r="C47" s="27"/>
      <c r="D47" s="27"/>
      <c r="E47" s="27"/>
      <c r="F47" s="27"/>
      <c r="G47" s="27"/>
    </row>
    <row r="48" spans="2:7" ht="15.75">
      <c r="B48" s="19"/>
      <c r="C48" s="20"/>
      <c r="D48" s="21"/>
      <c r="E48" s="22"/>
      <c r="F48" s="22"/>
      <c r="G48" s="22"/>
    </row>
    <row r="50" spans="1:6" ht="18.75">
      <c r="A50" s="15"/>
      <c r="B50" s="15" t="s">
        <v>32</v>
      </c>
      <c r="C50" s="16"/>
      <c r="D50" s="17"/>
      <c r="E50" s="15"/>
      <c r="F50" s="15" t="s">
        <v>33</v>
      </c>
    </row>
    <row r="51" spans="1:6" ht="15.75">
      <c r="A51" s="15"/>
      <c r="B51" s="15"/>
      <c r="C51" s="15"/>
      <c r="D51" s="18"/>
      <c r="E51" s="15"/>
      <c r="F51" s="15"/>
    </row>
    <row r="52" spans="1:6" ht="15.75">
      <c r="A52" s="15"/>
      <c r="B52" s="15" t="s">
        <v>34</v>
      </c>
      <c r="C52" s="15"/>
      <c r="D52" s="18"/>
      <c r="E52" s="15"/>
      <c r="F52" s="15" t="s">
        <v>35</v>
      </c>
    </row>
    <row r="54" ht="15.75">
      <c r="G54" s="14" t="s">
        <v>0</v>
      </c>
    </row>
    <row r="55" ht="15.75">
      <c r="G55" s="14" t="s">
        <v>1</v>
      </c>
    </row>
    <row r="56" ht="15.75">
      <c r="G56" s="14" t="s">
        <v>2</v>
      </c>
    </row>
    <row r="57" ht="15.75">
      <c r="G57" s="14" t="s">
        <v>3</v>
      </c>
    </row>
    <row r="58" ht="15.75">
      <c r="G58" s="14" t="s">
        <v>4</v>
      </c>
    </row>
    <row r="59" ht="15.75">
      <c r="G59" s="9"/>
    </row>
    <row r="60" spans="2:7" ht="18.75">
      <c r="B60" s="28" t="s">
        <v>12</v>
      </c>
      <c r="C60" s="28"/>
      <c r="D60" s="28"/>
      <c r="E60" s="28"/>
      <c r="F60" s="28"/>
      <c r="G60" s="28"/>
    </row>
    <row r="61" spans="2:7" ht="18.75">
      <c r="B61" s="28" t="s">
        <v>5</v>
      </c>
      <c r="C61" s="28"/>
      <c r="D61" s="28"/>
      <c r="E61" s="28"/>
      <c r="F61" s="28"/>
      <c r="G61" s="28"/>
    </row>
    <row r="62" spans="2:7" ht="18.75">
      <c r="B62" s="28" t="s">
        <v>31</v>
      </c>
      <c r="C62" s="28"/>
      <c r="D62" s="28"/>
      <c r="E62" s="28"/>
      <c r="F62" s="28"/>
      <c r="G62" s="28"/>
    </row>
    <row r="63" spans="2:7" ht="18.75">
      <c r="B63" s="28" t="s">
        <v>6</v>
      </c>
      <c r="C63" s="28"/>
      <c r="D63" s="28"/>
      <c r="E63" s="28"/>
      <c r="F63" s="28"/>
      <c r="G63" s="28"/>
    </row>
    <row r="64" spans="2:7" ht="19.5">
      <c r="B64" s="26" t="s">
        <v>13</v>
      </c>
      <c r="C64" s="26"/>
      <c r="D64" s="26"/>
      <c r="E64" s="26"/>
      <c r="F64" s="26"/>
      <c r="G64" s="26"/>
    </row>
    <row r="65" ht="15.75">
      <c r="G65" s="8"/>
    </row>
    <row r="66" spans="2:7" ht="63">
      <c r="B66" s="2" t="s">
        <v>7</v>
      </c>
      <c r="C66" s="2" t="s">
        <v>17</v>
      </c>
      <c r="D66" s="12" t="s">
        <v>8</v>
      </c>
      <c r="E66" s="2" t="s">
        <v>9</v>
      </c>
      <c r="F66" s="2" t="s">
        <v>10</v>
      </c>
      <c r="G66" s="2" t="s">
        <v>11</v>
      </c>
    </row>
    <row r="67" spans="2:7" ht="15.75">
      <c r="B67" s="10">
        <v>1</v>
      </c>
      <c r="C67" s="10">
        <v>2</v>
      </c>
      <c r="D67" s="13">
        <v>3</v>
      </c>
      <c r="E67" s="10">
        <v>4</v>
      </c>
      <c r="F67" s="10">
        <v>5</v>
      </c>
      <c r="G67" s="10">
        <v>6</v>
      </c>
    </row>
    <row r="68" spans="2:7" ht="47.25">
      <c r="B68" s="4" t="s">
        <v>15</v>
      </c>
      <c r="C68" s="2">
        <v>2230</v>
      </c>
      <c r="D68" s="6">
        <v>2500</v>
      </c>
      <c r="E68" s="2"/>
      <c r="F68" s="2" t="s">
        <v>42</v>
      </c>
      <c r="G68" s="2" t="s">
        <v>43</v>
      </c>
    </row>
    <row r="69" spans="2:7" ht="15.75">
      <c r="B69" s="5" t="s">
        <v>14</v>
      </c>
      <c r="C69" s="3">
        <v>2230</v>
      </c>
      <c r="D69" s="7">
        <f>SUM(D68:D68)</f>
        <v>2500</v>
      </c>
      <c r="E69" s="2"/>
      <c r="F69" s="2"/>
      <c r="G69" s="2"/>
    </row>
    <row r="70" spans="2:7" ht="15.75">
      <c r="B70" s="19"/>
      <c r="C70" s="20"/>
      <c r="D70" s="21"/>
      <c r="E70" s="22"/>
      <c r="F70" s="22"/>
      <c r="G70" s="22"/>
    </row>
    <row r="71" spans="2:7" ht="15.75">
      <c r="B71" s="27" t="s">
        <v>44</v>
      </c>
      <c r="C71" s="27"/>
      <c r="D71" s="27"/>
      <c r="E71" s="27"/>
      <c r="F71" s="27"/>
      <c r="G71" s="27"/>
    </row>
    <row r="72" spans="2:7" ht="15.75">
      <c r="B72" s="19"/>
      <c r="C72" s="20"/>
      <c r="D72" s="21"/>
      <c r="E72" s="22"/>
      <c r="F72" s="22"/>
      <c r="G72" s="22"/>
    </row>
    <row r="74" spans="1:6" ht="18.75">
      <c r="A74" s="15"/>
      <c r="B74" s="15" t="s">
        <v>32</v>
      </c>
      <c r="C74" s="16"/>
      <c r="D74" s="17"/>
      <c r="E74" s="15"/>
      <c r="F74" s="15" t="s">
        <v>33</v>
      </c>
    </row>
    <row r="75" spans="1:6" ht="15.75">
      <c r="A75" s="15"/>
      <c r="B75" s="15"/>
      <c r="C75" s="15"/>
      <c r="D75" s="18"/>
      <c r="E75" s="15"/>
      <c r="F75" s="15"/>
    </row>
    <row r="76" spans="1:6" ht="15.75">
      <c r="A76" s="15"/>
      <c r="B76" s="15" t="s">
        <v>34</v>
      </c>
      <c r="C76" s="15"/>
      <c r="D76" s="18"/>
      <c r="E76" s="15"/>
      <c r="F76" s="15" t="s">
        <v>35</v>
      </c>
    </row>
    <row r="81" ht="15.75">
      <c r="G81" s="14" t="s">
        <v>0</v>
      </c>
    </row>
    <row r="82" ht="15.75">
      <c r="G82" s="14" t="s">
        <v>1</v>
      </c>
    </row>
    <row r="83" ht="15.75">
      <c r="G83" s="14" t="s">
        <v>2</v>
      </c>
    </row>
    <row r="84" ht="15.75">
      <c r="G84" s="14" t="s">
        <v>3</v>
      </c>
    </row>
    <row r="85" ht="15.75">
      <c r="G85" s="14" t="s">
        <v>4</v>
      </c>
    </row>
    <row r="86" ht="15.75">
      <c r="G86" s="9"/>
    </row>
    <row r="87" spans="2:7" ht="18.75">
      <c r="B87" s="28" t="s">
        <v>12</v>
      </c>
      <c r="C87" s="28"/>
      <c r="D87" s="28"/>
      <c r="E87" s="28"/>
      <c r="F87" s="28"/>
      <c r="G87" s="28"/>
    </row>
    <row r="88" spans="2:7" ht="18.75">
      <c r="B88" s="28" t="s">
        <v>5</v>
      </c>
      <c r="C88" s="28"/>
      <c r="D88" s="28"/>
      <c r="E88" s="28"/>
      <c r="F88" s="28"/>
      <c r="G88" s="28"/>
    </row>
    <row r="89" spans="2:7" ht="18.75">
      <c r="B89" s="28" t="s">
        <v>31</v>
      </c>
      <c r="C89" s="28"/>
      <c r="D89" s="28"/>
      <c r="E89" s="28"/>
      <c r="F89" s="28"/>
      <c r="G89" s="28"/>
    </row>
    <row r="90" spans="2:7" ht="18.75">
      <c r="B90" s="28" t="s">
        <v>6</v>
      </c>
      <c r="C90" s="28"/>
      <c r="D90" s="28"/>
      <c r="E90" s="28"/>
      <c r="F90" s="28"/>
      <c r="G90" s="28"/>
    </row>
    <row r="91" spans="2:7" ht="19.5">
      <c r="B91" s="26" t="s">
        <v>13</v>
      </c>
      <c r="C91" s="26"/>
      <c r="D91" s="26"/>
      <c r="E91" s="26"/>
      <c r="F91" s="26"/>
      <c r="G91" s="26"/>
    </row>
    <row r="92" ht="15.75">
      <c r="G92" s="8"/>
    </row>
    <row r="93" spans="2:7" ht="63">
      <c r="B93" s="2" t="s">
        <v>7</v>
      </c>
      <c r="C93" s="2" t="s">
        <v>17</v>
      </c>
      <c r="D93" s="12" t="s">
        <v>8</v>
      </c>
      <c r="E93" s="2" t="s">
        <v>9</v>
      </c>
      <c r="F93" s="2" t="s">
        <v>10</v>
      </c>
      <c r="G93" s="2" t="s">
        <v>11</v>
      </c>
    </row>
    <row r="94" spans="2:7" ht="15.75">
      <c r="B94" s="10">
        <v>1</v>
      </c>
      <c r="C94" s="10">
        <v>2</v>
      </c>
      <c r="D94" s="13">
        <v>3</v>
      </c>
      <c r="E94" s="10">
        <v>4</v>
      </c>
      <c r="F94" s="10">
        <v>5</v>
      </c>
      <c r="G94" s="10">
        <v>6</v>
      </c>
    </row>
    <row r="95" spans="2:7" ht="47.25">
      <c r="B95" s="4" t="s">
        <v>15</v>
      </c>
      <c r="C95" s="2">
        <v>2230</v>
      </c>
      <c r="D95" s="6">
        <v>4730</v>
      </c>
      <c r="E95" s="2"/>
      <c r="F95" s="2" t="s">
        <v>45</v>
      </c>
      <c r="G95" s="2" t="s">
        <v>46</v>
      </c>
    </row>
    <row r="96" spans="2:7" ht="15.75">
      <c r="B96" s="5" t="s">
        <v>14</v>
      </c>
      <c r="C96" s="3">
        <v>2230</v>
      </c>
      <c r="D96" s="7">
        <f>SUM(D95:D95)</f>
        <v>4730</v>
      </c>
      <c r="E96" s="2"/>
      <c r="F96" s="2"/>
      <c r="G96" s="2"/>
    </row>
    <row r="97" spans="2:7" ht="15.75">
      <c r="B97" s="19"/>
      <c r="C97" s="20"/>
      <c r="D97" s="21"/>
      <c r="E97" s="22"/>
      <c r="F97" s="22"/>
      <c r="G97" s="22"/>
    </row>
    <row r="98" spans="2:7" ht="15.75">
      <c r="B98" s="27" t="s">
        <v>47</v>
      </c>
      <c r="C98" s="27"/>
      <c r="D98" s="27"/>
      <c r="E98" s="27"/>
      <c r="F98" s="27"/>
      <c r="G98" s="27"/>
    </row>
    <row r="99" spans="2:7" ht="15.75">
      <c r="B99" s="19"/>
      <c r="C99" s="20"/>
      <c r="D99" s="21"/>
      <c r="E99" s="22"/>
      <c r="F99" s="22"/>
      <c r="G99" s="22"/>
    </row>
    <row r="101" spans="1:6" ht="18.75">
      <c r="A101" s="15"/>
      <c r="B101" s="15" t="s">
        <v>32</v>
      </c>
      <c r="C101" s="16"/>
      <c r="D101" s="17"/>
      <c r="E101" s="15"/>
      <c r="F101" s="15" t="s">
        <v>33</v>
      </c>
    </row>
    <row r="102" spans="1:6" ht="15.75">
      <c r="A102" s="15"/>
      <c r="B102" s="15"/>
      <c r="C102" s="15"/>
      <c r="D102" s="18"/>
      <c r="E102" s="15"/>
      <c r="F102" s="15"/>
    </row>
    <row r="103" spans="1:6" ht="15.75">
      <c r="A103" s="15"/>
      <c r="B103" s="15" t="s">
        <v>34</v>
      </c>
      <c r="C103" s="15"/>
      <c r="D103" s="18"/>
      <c r="E103" s="15"/>
      <c r="F103" s="15" t="s">
        <v>35</v>
      </c>
    </row>
    <row r="108" ht="15.75">
      <c r="G108" s="14" t="s">
        <v>0</v>
      </c>
    </row>
    <row r="109" ht="15.75">
      <c r="G109" s="14" t="s">
        <v>1</v>
      </c>
    </row>
    <row r="110" ht="15.75">
      <c r="G110" s="14" t="s">
        <v>2</v>
      </c>
    </row>
    <row r="111" ht="15.75">
      <c r="G111" s="14" t="s">
        <v>3</v>
      </c>
    </row>
    <row r="112" ht="15.75">
      <c r="G112" s="14" t="s">
        <v>4</v>
      </c>
    </row>
    <row r="113" ht="15.75">
      <c r="G113" s="9"/>
    </row>
    <row r="114" spans="2:7" ht="18.75">
      <c r="B114" s="28" t="s">
        <v>12</v>
      </c>
      <c r="C114" s="28"/>
      <c r="D114" s="28"/>
      <c r="E114" s="28"/>
      <c r="F114" s="28"/>
      <c r="G114" s="28"/>
    </row>
    <row r="115" spans="2:7" ht="18.75">
      <c r="B115" s="28" t="s">
        <v>5</v>
      </c>
      <c r="C115" s="28"/>
      <c r="D115" s="28"/>
      <c r="E115" s="28"/>
      <c r="F115" s="28"/>
      <c r="G115" s="28"/>
    </row>
    <row r="116" spans="2:7" ht="18.75">
      <c r="B116" s="28" t="s">
        <v>31</v>
      </c>
      <c r="C116" s="28"/>
      <c r="D116" s="28"/>
      <c r="E116" s="28"/>
      <c r="F116" s="28"/>
      <c r="G116" s="28"/>
    </row>
    <row r="117" spans="2:7" ht="18.75">
      <c r="B117" s="28" t="s">
        <v>6</v>
      </c>
      <c r="C117" s="28"/>
      <c r="D117" s="28"/>
      <c r="E117" s="28"/>
      <c r="F117" s="28"/>
      <c r="G117" s="28"/>
    </row>
    <row r="118" spans="2:7" ht="19.5">
      <c r="B118" s="26" t="s">
        <v>18</v>
      </c>
      <c r="C118" s="26"/>
      <c r="D118" s="26"/>
      <c r="E118" s="26"/>
      <c r="F118" s="26"/>
      <c r="G118" s="26"/>
    </row>
    <row r="119" ht="15.75">
      <c r="G119" s="8"/>
    </row>
    <row r="120" spans="2:7" ht="63">
      <c r="B120" s="2" t="s">
        <v>7</v>
      </c>
      <c r="C120" s="2" t="s">
        <v>17</v>
      </c>
      <c r="D120" s="12" t="s">
        <v>8</v>
      </c>
      <c r="E120" s="2" t="s">
        <v>9</v>
      </c>
      <c r="F120" s="2" t="s">
        <v>10</v>
      </c>
      <c r="G120" s="2" t="s">
        <v>11</v>
      </c>
    </row>
    <row r="121" spans="2:7" ht="15.75">
      <c r="B121" s="10">
        <v>1</v>
      </c>
      <c r="C121" s="10">
        <v>2</v>
      </c>
      <c r="D121" s="13">
        <v>3</v>
      </c>
      <c r="E121" s="10">
        <v>4</v>
      </c>
      <c r="F121" s="10">
        <v>5</v>
      </c>
      <c r="G121" s="10">
        <v>6</v>
      </c>
    </row>
    <row r="122" spans="2:7" ht="15.75">
      <c r="B122" s="23" t="s">
        <v>24</v>
      </c>
      <c r="C122" s="2">
        <v>2210</v>
      </c>
      <c r="D122" s="12">
        <v>-5000</v>
      </c>
      <c r="E122" s="2"/>
      <c r="F122" s="23" t="s">
        <v>45</v>
      </c>
      <c r="G122" s="10"/>
    </row>
    <row r="123" spans="2:7" ht="15.75">
      <c r="B123" s="4" t="s">
        <v>25</v>
      </c>
      <c r="C123" s="2">
        <v>2210</v>
      </c>
      <c r="D123" s="12">
        <v>-2000</v>
      </c>
      <c r="E123" s="2"/>
      <c r="F123" s="23" t="s">
        <v>45</v>
      </c>
      <c r="G123" s="10"/>
    </row>
    <row r="124" spans="2:7" ht="15.75">
      <c r="B124" s="4" t="s">
        <v>23</v>
      </c>
      <c r="C124" s="2">
        <v>2210</v>
      </c>
      <c r="D124" s="12">
        <v>-3000</v>
      </c>
      <c r="E124" s="2"/>
      <c r="F124" s="23" t="s">
        <v>45</v>
      </c>
      <c r="G124" s="10"/>
    </row>
    <row r="125" spans="2:7" ht="15.75">
      <c r="B125" s="4" t="s">
        <v>26</v>
      </c>
      <c r="C125" s="2">
        <v>2210</v>
      </c>
      <c r="D125" s="12">
        <v>-2500</v>
      </c>
      <c r="E125" s="2"/>
      <c r="F125" s="23" t="s">
        <v>45</v>
      </c>
      <c r="G125" s="10"/>
    </row>
    <row r="126" spans="2:7" ht="15.75">
      <c r="B126" s="4" t="s">
        <v>22</v>
      </c>
      <c r="C126" s="2">
        <v>2210</v>
      </c>
      <c r="D126" s="12">
        <v>12500</v>
      </c>
      <c r="E126" s="2"/>
      <c r="F126" s="23" t="s">
        <v>45</v>
      </c>
      <c r="G126" s="10"/>
    </row>
    <row r="127" spans="2:7" ht="15.75">
      <c r="B127" s="5" t="s">
        <v>14</v>
      </c>
      <c r="C127" s="3">
        <v>2210</v>
      </c>
      <c r="D127" s="25">
        <f>D126+D125+D124+D123+D122</f>
        <v>0</v>
      </c>
      <c r="E127" s="2"/>
      <c r="F127" s="24"/>
      <c r="G127" s="24"/>
    </row>
    <row r="128" spans="2:7" ht="15.75">
      <c r="B128" s="19"/>
      <c r="C128" s="20"/>
      <c r="D128" s="21"/>
      <c r="E128" s="22"/>
      <c r="F128" s="22"/>
      <c r="G128" s="22"/>
    </row>
    <row r="129" spans="2:7" ht="15.75">
      <c r="B129" s="27" t="s">
        <v>48</v>
      </c>
      <c r="C129" s="27"/>
      <c r="D129" s="27"/>
      <c r="E129" s="27"/>
      <c r="F129" s="27"/>
      <c r="G129" s="27"/>
    </row>
    <row r="130" spans="2:7" ht="15.75">
      <c r="B130" s="19"/>
      <c r="C130" s="20"/>
      <c r="D130" s="21"/>
      <c r="E130" s="22"/>
      <c r="F130" s="22"/>
      <c r="G130" s="22"/>
    </row>
    <row r="132" spans="1:6" ht="18.75">
      <c r="A132" s="15"/>
      <c r="B132" s="15" t="s">
        <v>32</v>
      </c>
      <c r="C132" s="16"/>
      <c r="D132" s="17"/>
      <c r="E132" s="15"/>
      <c r="F132" s="15" t="s">
        <v>33</v>
      </c>
    </row>
    <row r="133" spans="1:6" ht="15.75">
      <c r="A133" s="15"/>
      <c r="B133" s="15"/>
      <c r="C133" s="15"/>
      <c r="D133" s="18"/>
      <c r="E133" s="15"/>
      <c r="F133" s="15"/>
    </row>
    <row r="134" spans="1:6" ht="15.75">
      <c r="A134" s="15"/>
      <c r="B134" s="15" t="s">
        <v>34</v>
      </c>
      <c r="C134" s="15"/>
      <c r="D134" s="18"/>
      <c r="E134" s="15"/>
      <c r="F134" s="15" t="s">
        <v>35</v>
      </c>
    </row>
    <row r="140" ht="15.75">
      <c r="G140" s="14" t="s">
        <v>0</v>
      </c>
    </row>
    <row r="141" ht="15.75">
      <c r="G141" s="14" t="s">
        <v>1</v>
      </c>
    </row>
    <row r="142" ht="15.75">
      <c r="G142" s="14" t="s">
        <v>2</v>
      </c>
    </row>
    <row r="143" ht="15.75">
      <c r="G143" s="14" t="s">
        <v>3</v>
      </c>
    </row>
    <row r="144" ht="15.75">
      <c r="G144" s="14" t="s">
        <v>4</v>
      </c>
    </row>
    <row r="145" ht="15.75">
      <c r="G145" s="9"/>
    </row>
    <row r="146" spans="2:7" ht="18.75">
      <c r="B146" s="28" t="s">
        <v>12</v>
      </c>
      <c r="C146" s="28"/>
      <c r="D146" s="28"/>
      <c r="E146" s="28"/>
      <c r="F146" s="28"/>
      <c r="G146" s="28"/>
    </row>
    <row r="147" spans="2:7" ht="18.75">
      <c r="B147" s="28" t="s">
        <v>5</v>
      </c>
      <c r="C147" s="28"/>
      <c r="D147" s="28"/>
      <c r="E147" s="28"/>
      <c r="F147" s="28"/>
      <c r="G147" s="28"/>
    </row>
    <row r="148" spans="2:7" ht="18.75">
      <c r="B148" s="28" t="s">
        <v>31</v>
      </c>
      <c r="C148" s="28"/>
      <c r="D148" s="28"/>
      <c r="E148" s="28"/>
      <c r="F148" s="28"/>
      <c r="G148" s="28"/>
    </row>
    <row r="149" spans="2:7" ht="18.75">
      <c r="B149" s="28" t="s">
        <v>6</v>
      </c>
      <c r="C149" s="28"/>
      <c r="D149" s="28"/>
      <c r="E149" s="28"/>
      <c r="F149" s="28"/>
      <c r="G149" s="28"/>
    </row>
    <row r="150" spans="2:7" ht="19.5">
      <c r="B150" s="26" t="s">
        <v>18</v>
      </c>
      <c r="C150" s="26"/>
      <c r="D150" s="26"/>
      <c r="E150" s="26"/>
      <c r="F150" s="26"/>
      <c r="G150" s="26"/>
    </row>
    <row r="151" ht="15.75">
      <c r="G151" s="8"/>
    </row>
    <row r="152" spans="2:7" ht="63">
      <c r="B152" s="2" t="s">
        <v>7</v>
      </c>
      <c r="C152" s="2" t="s">
        <v>17</v>
      </c>
      <c r="D152" s="12" t="s">
        <v>8</v>
      </c>
      <c r="E152" s="2" t="s">
        <v>9</v>
      </c>
      <c r="F152" s="2" t="s">
        <v>10</v>
      </c>
      <c r="G152" s="2" t="s">
        <v>11</v>
      </c>
    </row>
    <row r="153" spans="2:7" ht="15.75">
      <c r="B153" s="10">
        <v>1</v>
      </c>
      <c r="C153" s="10">
        <v>2</v>
      </c>
      <c r="D153" s="13">
        <v>3</v>
      </c>
      <c r="E153" s="10">
        <v>4</v>
      </c>
      <c r="F153" s="10">
        <v>5</v>
      </c>
      <c r="G153" s="10">
        <v>6</v>
      </c>
    </row>
    <row r="154" spans="2:7" ht="31.5">
      <c r="B154" s="23" t="s">
        <v>21</v>
      </c>
      <c r="C154" s="2">
        <v>2210</v>
      </c>
      <c r="D154" s="12">
        <v>-3200</v>
      </c>
      <c r="E154" s="2"/>
      <c r="F154" s="23" t="s">
        <v>51</v>
      </c>
      <c r="G154" s="10"/>
    </row>
    <row r="155" spans="2:7" ht="31.5">
      <c r="B155" s="4" t="s">
        <v>50</v>
      </c>
      <c r="C155" s="2">
        <v>2210</v>
      </c>
      <c r="D155" s="12">
        <v>3200</v>
      </c>
      <c r="E155" s="2"/>
      <c r="F155" s="23" t="s">
        <v>51</v>
      </c>
      <c r="G155" s="10"/>
    </row>
    <row r="156" spans="2:7" ht="15.75">
      <c r="B156" s="5" t="s">
        <v>14</v>
      </c>
      <c r="C156" s="3">
        <v>2210</v>
      </c>
      <c r="D156" s="25">
        <f>D155+D154</f>
        <v>0</v>
      </c>
      <c r="E156" s="2"/>
      <c r="F156" s="24"/>
      <c r="G156" s="24"/>
    </row>
    <row r="157" spans="2:7" ht="15.75">
      <c r="B157" s="19"/>
      <c r="C157" s="20"/>
      <c r="D157" s="21"/>
      <c r="E157" s="22"/>
      <c r="F157" s="22"/>
      <c r="G157" s="22"/>
    </row>
    <row r="158" spans="2:7" ht="15.75">
      <c r="B158" s="27" t="s">
        <v>49</v>
      </c>
      <c r="C158" s="27"/>
      <c r="D158" s="27"/>
      <c r="E158" s="27"/>
      <c r="F158" s="27"/>
      <c r="G158" s="27"/>
    </row>
    <row r="159" spans="2:7" ht="15.75">
      <c r="B159" s="19"/>
      <c r="C159" s="20"/>
      <c r="D159" s="21"/>
      <c r="E159" s="22"/>
      <c r="F159" s="22"/>
      <c r="G159" s="22"/>
    </row>
    <row r="161" spans="1:6" ht="18.75">
      <c r="A161" s="15"/>
      <c r="B161" s="15" t="s">
        <v>32</v>
      </c>
      <c r="C161" s="16"/>
      <c r="D161" s="17"/>
      <c r="E161" s="15"/>
      <c r="F161" s="15" t="s">
        <v>33</v>
      </c>
    </row>
    <row r="162" spans="1:6" ht="15.75">
      <c r="A162" s="15"/>
      <c r="B162" s="15"/>
      <c r="C162" s="15"/>
      <c r="D162" s="18"/>
      <c r="E162" s="15"/>
      <c r="F162" s="15"/>
    </row>
    <row r="163" spans="1:6" ht="15.75">
      <c r="A163" s="15"/>
      <c r="B163" s="15" t="s">
        <v>34</v>
      </c>
      <c r="C163" s="15"/>
      <c r="D163" s="18"/>
      <c r="E163" s="15"/>
      <c r="F163" s="15" t="s">
        <v>35</v>
      </c>
    </row>
    <row r="166" ht="15.75">
      <c r="G166" s="14" t="s">
        <v>0</v>
      </c>
    </row>
    <row r="167" ht="15.75">
      <c r="G167" s="14" t="s">
        <v>1</v>
      </c>
    </row>
    <row r="168" ht="15.75">
      <c r="G168" s="14" t="s">
        <v>2</v>
      </c>
    </row>
    <row r="169" ht="15.75">
      <c r="G169" s="14" t="s">
        <v>3</v>
      </c>
    </row>
    <row r="170" ht="15.75">
      <c r="G170" s="14" t="s">
        <v>4</v>
      </c>
    </row>
    <row r="171" ht="15.75">
      <c r="G171" s="9"/>
    </row>
    <row r="172" spans="2:7" ht="18.75">
      <c r="B172" s="28" t="s">
        <v>12</v>
      </c>
      <c r="C172" s="28"/>
      <c r="D172" s="28"/>
      <c r="E172" s="28"/>
      <c r="F172" s="28"/>
      <c r="G172" s="28"/>
    </row>
    <row r="173" spans="2:7" ht="18.75">
      <c r="B173" s="28" t="s">
        <v>5</v>
      </c>
      <c r="C173" s="28"/>
      <c r="D173" s="28"/>
      <c r="E173" s="28"/>
      <c r="F173" s="28"/>
      <c r="G173" s="28"/>
    </row>
    <row r="174" spans="2:7" ht="18.75">
      <c r="B174" s="28" t="s">
        <v>31</v>
      </c>
      <c r="C174" s="28"/>
      <c r="D174" s="28"/>
      <c r="E174" s="28"/>
      <c r="F174" s="28"/>
      <c r="G174" s="28"/>
    </row>
    <row r="175" spans="2:7" ht="18.75">
      <c r="B175" s="28" t="s">
        <v>6</v>
      </c>
      <c r="C175" s="28"/>
      <c r="D175" s="28"/>
      <c r="E175" s="28"/>
      <c r="F175" s="28"/>
      <c r="G175" s="28"/>
    </row>
    <row r="176" spans="2:7" ht="19.5">
      <c r="B176" s="26" t="s">
        <v>18</v>
      </c>
      <c r="C176" s="26"/>
      <c r="D176" s="26"/>
      <c r="E176" s="26"/>
      <c r="F176" s="26"/>
      <c r="G176" s="26"/>
    </row>
    <row r="177" ht="15.75">
      <c r="G177" s="8"/>
    </row>
    <row r="178" spans="2:7" ht="63">
      <c r="B178" s="2" t="s">
        <v>7</v>
      </c>
      <c r="C178" s="2" t="s">
        <v>17</v>
      </c>
      <c r="D178" s="12" t="s">
        <v>8</v>
      </c>
      <c r="E178" s="2" t="s">
        <v>9</v>
      </c>
      <c r="F178" s="2" t="s">
        <v>10</v>
      </c>
      <c r="G178" s="2" t="s">
        <v>11</v>
      </c>
    </row>
    <row r="179" spans="2:7" ht="15.75">
      <c r="B179" s="10">
        <v>1</v>
      </c>
      <c r="C179" s="10">
        <v>2</v>
      </c>
      <c r="D179" s="13">
        <v>3</v>
      </c>
      <c r="E179" s="10">
        <v>4</v>
      </c>
      <c r="F179" s="10">
        <v>5</v>
      </c>
      <c r="G179" s="10">
        <v>6</v>
      </c>
    </row>
    <row r="180" spans="2:7" ht="31.5">
      <c r="B180" s="4" t="s">
        <v>19</v>
      </c>
      <c r="C180" s="2">
        <v>2210</v>
      </c>
      <c r="D180" s="12">
        <v>2500</v>
      </c>
      <c r="E180" s="2"/>
      <c r="F180" s="23" t="s">
        <v>51</v>
      </c>
      <c r="G180" s="10"/>
    </row>
    <row r="181" spans="2:7" ht="31.5">
      <c r="B181" s="4" t="s">
        <v>20</v>
      </c>
      <c r="C181" s="2">
        <v>2210</v>
      </c>
      <c r="D181" s="12">
        <v>2000</v>
      </c>
      <c r="E181" s="2"/>
      <c r="F181" s="23" t="s">
        <v>51</v>
      </c>
      <c r="G181" s="10"/>
    </row>
    <row r="182" spans="2:7" ht="47.25">
      <c r="B182" s="4" t="s">
        <v>30</v>
      </c>
      <c r="C182" s="2">
        <v>2210</v>
      </c>
      <c r="D182" s="12">
        <v>2500</v>
      </c>
      <c r="E182" s="2"/>
      <c r="F182" s="23" t="s">
        <v>51</v>
      </c>
      <c r="G182" s="10"/>
    </row>
    <row r="183" spans="2:7" ht="15.75">
      <c r="B183" s="5" t="s">
        <v>14</v>
      </c>
      <c r="C183" s="3">
        <v>2210</v>
      </c>
      <c r="D183" s="12">
        <v>7000</v>
      </c>
      <c r="E183" s="2"/>
      <c r="F183" s="23"/>
      <c r="G183" s="10"/>
    </row>
    <row r="184" spans="2:7" ht="63">
      <c r="B184" s="4" t="s">
        <v>29</v>
      </c>
      <c r="C184" s="2">
        <v>2240</v>
      </c>
      <c r="D184" s="12">
        <v>3000</v>
      </c>
      <c r="E184" s="2"/>
      <c r="F184" s="23" t="s">
        <v>51</v>
      </c>
      <c r="G184" s="10"/>
    </row>
    <row r="185" spans="2:7" ht="63">
      <c r="B185" s="4" t="s">
        <v>28</v>
      </c>
      <c r="C185" s="2">
        <v>2240</v>
      </c>
      <c r="D185" s="12">
        <v>1500</v>
      </c>
      <c r="E185" s="2"/>
      <c r="F185" s="23" t="s">
        <v>51</v>
      </c>
      <c r="G185" s="10"/>
    </row>
    <row r="186" spans="2:7" ht="15.75">
      <c r="B186" s="5" t="s">
        <v>14</v>
      </c>
      <c r="C186" s="3">
        <v>2240</v>
      </c>
      <c r="D186" s="12">
        <v>4500</v>
      </c>
      <c r="E186" s="2"/>
      <c r="F186" s="23"/>
      <c r="G186" s="10"/>
    </row>
    <row r="187" spans="2:7" ht="31.5">
      <c r="B187" s="4" t="s">
        <v>53</v>
      </c>
      <c r="C187" s="2">
        <v>2120</v>
      </c>
      <c r="D187" s="12">
        <v>-6050</v>
      </c>
      <c r="E187" s="2"/>
      <c r="F187" s="23" t="s">
        <v>51</v>
      </c>
      <c r="G187" s="10"/>
    </row>
    <row r="188" spans="2:7" ht="31.5">
      <c r="B188" s="4" t="s">
        <v>27</v>
      </c>
      <c r="C188" s="2">
        <v>2230</v>
      </c>
      <c r="D188" s="12">
        <v>-3950</v>
      </c>
      <c r="E188" s="2"/>
      <c r="F188" s="23" t="s">
        <v>51</v>
      </c>
      <c r="G188" s="10"/>
    </row>
    <row r="189" spans="2:7" ht="31.5">
      <c r="B189" s="4" t="s">
        <v>27</v>
      </c>
      <c r="C189" s="2">
        <v>2250</v>
      </c>
      <c r="D189" s="12">
        <v>-1500</v>
      </c>
      <c r="E189" s="2"/>
      <c r="F189" s="23" t="s">
        <v>51</v>
      </c>
      <c r="G189" s="10"/>
    </row>
    <row r="190" spans="2:7" ht="15.75">
      <c r="B190" s="5" t="s">
        <v>14</v>
      </c>
      <c r="C190" s="3"/>
      <c r="D190" s="25">
        <f>D183+D186+D187+D188+D189</f>
        <v>0</v>
      </c>
      <c r="E190" s="2"/>
      <c r="F190" s="24"/>
      <c r="G190" s="24"/>
    </row>
    <row r="191" spans="2:7" ht="15.75">
      <c r="B191" s="19"/>
      <c r="C191" s="20"/>
      <c r="D191" s="21"/>
      <c r="E191" s="22"/>
      <c r="F191" s="22"/>
      <c r="G191" s="22"/>
    </row>
    <row r="192" spans="2:7" ht="15.75">
      <c r="B192" s="27" t="s">
        <v>52</v>
      </c>
      <c r="C192" s="27"/>
      <c r="D192" s="27"/>
      <c r="E192" s="27"/>
      <c r="F192" s="27"/>
      <c r="G192" s="27"/>
    </row>
    <row r="193" spans="2:7" ht="15.75">
      <c r="B193" s="19"/>
      <c r="C193" s="20"/>
      <c r="D193" s="21"/>
      <c r="E193" s="22"/>
      <c r="F193" s="22"/>
      <c r="G193" s="22"/>
    </row>
    <row r="195" spans="1:6" ht="18.75">
      <c r="A195" s="15"/>
      <c r="B195" s="15" t="s">
        <v>32</v>
      </c>
      <c r="C195" s="16"/>
      <c r="D195" s="17"/>
      <c r="E195" s="15"/>
      <c r="F195" s="15" t="s">
        <v>33</v>
      </c>
    </row>
    <row r="196" spans="1:6" ht="15.75">
      <c r="A196" s="15"/>
      <c r="B196" s="15"/>
      <c r="C196" s="15"/>
      <c r="D196" s="18"/>
      <c r="E196" s="15"/>
      <c r="F196" s="15"/>
    </row>
    <row r="197" spans="1:6" ht="15.75">
      <c r="A197" s="15"/>
      <c r="B197" s="15" t="s">
        <v>34</v>
      </c>
      <c r="C197" s="15"/>
      <c r="D197" s="18"/>
      <c r="E197" s="15"/>
      <c r="F197" s="15" t="s">
        <v>35</v>
      </c>
    </row>
  </sheetData>
  <mergeCells count="42">
    <mergeCell ref="B150:G150"/>
    <mergeCell ref="B158:G158"/>
    <mergeCell ref="B146:G146"/>
    <mergeCell ref="B147:G147"/>
    <mergeCell ref="B148:G148"/>
    <mergeCell ref="B149:G149"/>
    <mergeCell ref="B64:G64"/>
    <mergeCell ref="B71:G71"/>
    <mergeCell ref="B60:G60"/>
    <mergeCell ref="B61:G61"/>
    <mergeCell ref="B62:G62"/>
    <mergeCell ref="B63:G63"/>
    <mergeCell ref="B36:G36"/>
    <mergeCell ref="B37:G37"/>
    <mergeCell ref="B38:G38"/>
    <mergeCell ref="B47:G47"/>
    <mergeCell ref="B34:G34"/>
    <mergeCell ref="B35:G35"/>
    <mergeCell ref="B9:G9"/>
    <mergeCell ref="B7:G7"/>
    <mergeCell ref="B8:G8"/>
    <mergeCell ref="B18:G18"/>
    <mergeCell ref="B10:G10"/>
    <mergeCell ref="B11:G11"/>
    <mergeCell ref="B87:G87"/>
    <mergeCell ref="B88:G88"/>
    <mergeCell ref="B89:G89"/>
    <mergeCell ref="B90:G90"/>
    <mergeCell ref="B91:G91"/>
    <mergeCell ref="B98:G98"/>
    <mergeCell ref="B114:G114"/>
    <mergeCell ref="B115:G115"/>
    <mergeCell ref="B116:G116"/>
    <mergeCell ref="B117:G117"/>
    <mergeCell ref="B118:G118"/>
    <mergeCell ref="B129:G129"/>
    <mergeCell ref="B176:G176"/>
    <mergeCell ref="B192:G192"/>
    <mergeCell ref="B172:G172"/>
    <mergeCell ref="B173:G173"/>
    <mergeCell ref="B174:G174"/>
    <mergeCell ref="B175:G175"/>
  </mergeCells>
  <printOptions/>
  <pageMargins left="0.42" right="0.35" top="0.23" bottom="0.2" header="0.2" footer="0.2"/>
  <pageSetup fitToHeight="1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</cp:lastModifiedBy>
  <cp:lastPrinted>2015-09-16T20:18:47Z</cp:lastPrinted>
  <dcterms:created xsi:type="dcterms:W3CDTF">1996-10-08T23:32:33Z</dcterms:created>
  <dcterms:modified xsi:type="dcterms:W3CDTF">2015-10-06T12:04:16Z</dcterms:modified>
  <cp:category/>
  <cp:version/>
  <cp:contentType/>
  <cp:contentStatus/>
</cp:coreProperties>
</file>